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<sst xmlns="http://schemas.openxmlformats.org/spreadsheetml/2006/main" count="27" uniqueCount="27">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</sst>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10,9</v>
          </cell>
          <cell r="M14" t="str">
            <v>9,8</v>
          </cell>
          <cell r="O14" t="str">
            <v>0,6</v>
          </cell>
          <cell r="P14" t="str">
            <v>134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</v>
          </cell>
          <cell r="M15" t="str">
            <v>17,3</v>
          </cell>
          <cell r="O15" t="str">
            <v>0,3</v>
          </cell>
          <cell r="P15" t="str">
            <v>188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2012</v>
          </cell>
          <cell r="E22" t="str">
            <v>САЛАТ ИЗ СВЕКЛЫ С Р/М И СЕЛЬДЬЮ</v>
          </cell>
          <cell r="I22" t="str">
            <v>100</v>
          </cell>
          <cell r="K22" t="str">
            <v>9</v>
          </cell>
          <cell r="M22" t="str">
            <v>13,7</v>
          </cell>
          <cell r="O22" t="str">
            <v>6,8</v>
          </cell>
          <cell r="P22" t="str">
            <v>186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3,8</v>
          </cell>
          <cell r="M23" t="str">
            <v>5,8</v>
          </cell>
          <cell r="O23" t="str">
            <v>18,8</v>
          </cell>
          <cell r="P23" t="str">
            <v>145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20,2</v>
          </cell>
          <cell r="M24" t="str">
            <v>17,2</v>
          </cell>
          <cell r="O24" t="str">
            <v>31,9</v>
          </cell>
          <cell r="P24" t="str">
            <v>363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30,4</v>
          </cell>
          <cell r="P25" t="str">
            <v>130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130,4</v>
          </cell>
          <cell r="P26" t="str">
            <v>577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20,3</v>
          </cell>
          <cell r="P27" t="str">
            <v>98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49,1</v>
          </cell>
          <cell r="M28" t="str">
            <v>38,4</v>
          </cell>
          <cell r="O28" t="str">
            <v>238,6</v>
          </cell>
          <cell r="P28" t="str">
            <v>1499</v>
          </cell>
        </row>
        <row r="31">
          <cell r="A31" t="str">
            <v>бухгалтер</v>
          </cell>
          <cell r="E31"/>
          <cell r="K31"/>
          <cell r="M31"/>
          <cell r="O31"/>
          <cell r="P31"/>
        </row>
        <row r="32">
          <cell r="I3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134</v>
      </c>
      <c r="H4" s="32" t="str">
        <f>[1]Page1!$K14</f>
        <v>10,9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188</v>
      </c>
      <c r="H5" s="26" t="str">
        <f>[1]Page1!$K15</f>
        <v>8</v>
      </c>
      <c r="I5" s="26" t="str">
        <f>[1]Page1!$M15</f>
        <v>17,3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1,8</v>
      </c>
      <c r="I7" s="26" t="str">
        <f>[1]Page1!$M17</f>
        <v>1,2</v>
      </c>
      <c r="J7" s="51" t="str">
        <f>[1]Page1!$O17</f>
        <v>13,5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>бухгалтер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>
        <f>[1]Page1!$A32</f>
        <v>0</v>
      </c>
      <c r="D11" s="22">
        <f>[1]Page1!$E32</f>
        <v>0</v>
      </c>
      <c r="E11" s="29">
        <f>[1]Page1!$I32</f>
        <v>0</v>
      </c>
      <c r="F11" s="19"/>
      <c r="G11" s="29">
        <f>[1]Page1!$P32</f>
        <v>0</v>
      </c>
      <c r="H11" s="14">
        <f>[1]Page1!$K32</f>
        <v>0</v>
      </c>
      <c r="I11" s="14">
        <f>[1]Page1!$M32</f>
        <v>0</v>
      </c>
      <c r="J11" s="15">
        <f>[1]Page1!$O32</f>
        <v>0</v>
      </c>
    </row>
    <row r="12" spans="1:10" ht="15.75" thickBot="1" x14ac:dyDescent="0.3">
      <c r="A12" s="37"/>
      <c r="B12" s="7"/>
      <c r="C12" s="7">
        <f>[1]Page1!$A33</f>
        <v>0</v>
      </c>
      <c r="D12" s="21">
        <f>[1]Page1!$E33</f>
        <v>0</v>
      </c>
      <c r="E12" s="39">
        <f>[1]Page1!$I33</f>
        <v>0</v>
      </c>
      <c r="F12" s="18"/>
      <c r="G12" s="39">
        <f>[1]Page1!$P33</f>
        <v>0</v>
      </c>
      <c r="H12" s="12">
        <f>[1]Page1!$K33</f>
        <v>0</v>
      </c>
      <c r="I12" s="12">
        <f>[1]Page1!$M33</f>
        <v>0</v>
      </c>
      <c r="J12" s="13">
        <f>[1]Page1!$O33</f>
        <v>0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СВЕКЛЫ С Р/М И СЕЛЬДЬЮ</v>
      </c>
      <c r="E13" s="29" t="str">
        <f>[1]Page1!$I22</f>
        <v>100</v>
      </c>
      <c r="F13" s="19"/>
      <c r="G13" s="29" t="str">
        <f>[1]Page1!$P22</f>
        <v>186</v>
      </c>
      <c r="H13" s="14" t="str">
        <f>[1]Page1!$K22</f>
        <v>9</v>
      </c>
      <c r="I13" s="14" t="str">
        <f>[1]Page1!$M22</f>
        <v>13,7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145</v>
      </c>
      <c r="H14" s="14" t="str">
        <f>[1]Page1!$K23</f>
        <v>3,8</v>
      </c>
      <c r="I14" s="14" t="str">
        <f>[1]Page1!$M23</f>
        <v>5,8</v>
      </c>
      <c r="J14" s="15" t="str">
        <f>[1]Page1!$O23</f>
        <v>18,8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363</v>
      </c>
      <c r="H15" s="14" t="str">
        <f>[1]Page1!$K24</f>
        <v>20,2</v>
      </c>
      <c r="I15" s="14" t="str">
        <f>[1]Page1!$M24</f>
        <v>17,2</v>
      </c>
      <c r="J15" s="15" t="str">
        <f>[1]Page1!$O24</f>
        <v>31,9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130</v>
      </c>
      <c r="H16" s="14" t="str">
        <f>[1]Page1!$K25</f>
        <v>1,6</v>
      </c>
      <c r="I16" s="14" t="str">
        <f>[1]Page1!$M25</f>
        <v>0,1</v>
      </c>
      <c r="J16" s="15" t="str">
        <f>[1]Page1!$O25</f>
        <v>30,4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577</v>
      </c>
      <c r="H17" s="14" t="str">
        <f>[1]Page1!$K26</f>
        <v>11,3</v>
      </c>
      <c r="I17" s="14" t="str">
        <f>[1]Page1!$M26</f>
        <v>1,2</v>
      </c>
      <c r="J17" s="15" t="str">
        <f>[1]Page1!$O26</f>
        <v>130,4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98</v>
      </c>
      <c r="H18" s="14" t="str">
        <f>[1]Page1!$K27</f>
        <v>3,2</v>
      </c>
      <c r="I18" s="14" t="str">
        <f>[1]Page1!$M27</f>
        <v>0,4</v>
      </c>
      <c r="J18" s="15" t="str">
        <f>[1]Page1!$O27</f>
        <v>20,3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1499</v>
      </c>
      <c r="H19" s="14" t="str">
        <f>[1]Page1!$K28</f>
        <v>49,1</v>
      </c>
      <c r="I19" s="14" t="str">
        <f>[1]Page1!$M28</f>
        <v>38,4</v>
      </c>
      <c r="J19" s="15" t="str">
        <f>[1]Page1!$O28</f>
        <v>238,6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2021-10-04T21:10:17Z</dcterms:modified>
</cp:coreProperties>
</file>